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885" yWindow="150" windowWidth="8910" windowHeight="7935"/>
  </bookViews>
  <sheets>
    <sheet name="Data4-16-10SP120" sheetId="1" r:id="rId1"/>
  </sheets>
  <calcPr calcId="125725"/>
  <fileRecoveryPr repairLoad="1"/>
</workbook>
</file>

<file path=xl/calcChain.xml><?xml version="1.0" encoding="utf-8"?>
<calcChain xmlns="http://schemas.openxmlformats.org/spreadsheetml/2006/main">
  <c r="B12" i="1"/>
  <c r="B5"/>
  <c r="B7" l="1"/>
  <c r="B9" s="1"/>
  <c r="B11"/>
  <c r="B10"/>
  <c r="B13"/>
  <c r="B15"/>
  <c r="B20" s="1"/>
  <c r="B14"/>
  <c r="B16"/>
  <c r="B17" s="1"/>
  <c r="B22"/>
</calcChain>
</file>

<file path=xl/sharedStrings.xml><?xml version="1.0" encoding="utf-8"?>
<sst xmlns="http://schemas.openxmlformats.org/spreadsheetml/2006/main" count="24" uniqueCount="20">
  <si>
    <t>Cp=</t>
  </si>
  <si>
    <t>m=</t>
  </si>
  <si>
    <t>g</t>
  </si>
  <si>
    <t>σ=</t>
  </si>
  <si>
    <t>W/M^2*K^4</t>
  </si>
  <si>
    <r>
      <t>Qrad=</t>
    </r>
    <r>
      <rPr>
        <sz val="11"/>
        <color theme="1"/>
        <rFont val="GreekC"/>
      </rPr>
      <t>ε</t>
    </r>
    <r>
      <rPr>
        <sz val="11"/>
        <color theme="1"/>
        <rFont val="Calibri"/>
        <family val="2"/>
      </rPr>
      <t>*</t>
    </r>
    <r>
      <rPr>
        <sz val="11"/>
        <color theme="1"/>
        <rFont val="GreekC"/>
      </rPr>
      <t>σ</t>
    </r>
    <r>
      <rPr>
        <sz val="11"/>
        <color theme="1"/>
        <rFont val="Calibri"/>
        <family val="2"/>
      </rPr>
      <t>*A*(Th^4-Tc^4)</t>
    </r>
  </si>
  <si>
    <t>ε=Qrad/σ(Th^4-Tc^4)Ac</t>
  </si>
  <si>
    <t>Qrad=Qtot-Qconv</t>
  </si>
  <si>
    <t>Qtot=m(DT)Cp</t>
  </si>
  <si>
    <t>Th^4=</t>
  </si>
  <si>
    <t>Tc^4=</t>
  </si>
  <si>
    <t>K</t>
  </si>
  <si>
    <t>Th^4-Tc^4=</t>
  </si>
  <si>
    <r>
      <rPr>
        <sz val="11"/>
        <color theme="1"/>
        <rFont val="GreekC"/>
      </rPr>
      <t>ε</t>
    </r>
    <r>
      <rPr>
        <sz val="11"/>
        <color theme="1"/>
        <rFont val="Calibri"/>
        <family val="2"/>
      </rPr>
      <t>=.10</t>
    </r>
  </si>
  <si>
    <t>Qrad,calc=ε*σ*A*(Th^4-Tc^4)</t>
  </si>
  <si>
    <t>Ascaled=</t>
  </si>
  <si>
    <t>J/g*K</t>
  </si>
  <si>
    <t>Th=</t>
  </si>
  <si>
    <t>Tc=</t>
  </si>
  <si>
    <t>dT=Th-Tc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</si>
</sst>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GreekC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N23"/>
  <sheetViews>
    <sheetView tabSelected="1" workbookViewId="0">
      <selection activeCell="B12" sqref="B12"/>
    </sheetView>
  </sheetViews>
  <sheetFormatPr defaultRowHeight="15"/>
  <cols>
    <col min="1" max="1" width="26.5703125" bestFit="1" customWidth="1"/>
    <col min="2" max="2" width="12" bestFit="1" customWidth="1"/>
    <col min="3" max="3" width="11.5703125" bestFit="1" customWidth="1"/>
    <col min="4" max="4" width="19.5703125" bestFit="1" customWidth="1"/>
    <col min="6" max="6" width="11" bestFit="1" customWidth="1"/>
    <col min="7" max="7" width="11.5703125" bestFit="1" customWidth="1"/>
  </cols>
  <sheetData>
    <row r="1" spans="1:404">
      <c r="A1">
        <v>25.338999999999999</v>
      </c>
      <c r="B1">
        <v>25.47</v>
      </c>
      <c r="C1">
        <v>25.38</v>
      </c>
      <c r="D1">
        <v>25.497</v>
      </c>
      <c r="E1">
        <v>25.579000000000001</v>
      </c>
      <c r="F1">
        <v>25.463000000000001</v>
      </c>
      <c r="G1">
        <v>25.587</v>
      </c>
      <c r="H1">
        <v>25.587</v>
      </c>
      <c r="I1">
        <v>25.77</v>
      </c>
      <c r="J1">
        <v>25.725000000000001</v>
      </c>
      <c r="K1">
        <v>25.905000000000001</v>
      </c>
      <c r="L1">
        <v>26.058</v>
      </c>
      <c r="M1">
        <v>26.181999999999999</v>
      </c>
      <c r="N1">
        <v>26.167000000000002</v>
      </c>
      <c r="O1">
        <v>26.38</v>
      </c>
      <c r="P1">
        <v>26.5</v>
      </c>
      <c r="Q1">
        <v>26.559000000000001</v>
      </c>
      <c r="R1">
        <v>26.69</v>
      </c>
      <c r="S1">
        <v>26.866</v>
      </c>
      <c r="T1">
        <v>27.079000000000001</v>
      </c>
      <c r="U1">
        <v>27.193999999999999</v>
      </c>
      <c r="V1">
        <v>27.417999999999999</v>
      </c>
      <c r="W1">
        <v>27.440999999999999</v>
      </c>
      <c r="X1">
        <v>27.687000000000001</v>
      </c>
      <c r="Y1">
        <v>27.776</v>
      </c>
      <c r="Z1">
        <v>28.010999999999999</v>
      </c>
      <c r="AA1">
        <v>28.216000000000001</v>
      </c>
      <c r="AB1">
        <v>28.472999999999999</v>
      </c>
      <c r="AC1">
        <v>28.506</v>
      </c>
      <c r="AD1">
        <v>28.722000000000001</v>
      </c>
      <c r="AE1">
        <v>28.782</v>
      </c>
      <c r="AF1">
        <v>29.135000000000002</v>
      </c>
      <c r="AG1">
        <v>29.202000000000002</v>
      </c>
      <c r="AH1">
        <v>29.425000000000001</v>
      </c>
      <c r="AI1">
        <v>29.632999999999999</v>
      </c>
      <c r="AJ1">
        <v>29.777999999999999</v>
      </c>
      <c r="AK1">
        <v>30.06</v>
      </c>
      <c r="AL1">
        <v>30.149000000000001</v>
      </c>
      <c r="AM1">
        <v>30.312000000000001</v>
      </c>
      <c r="AN1">
        <v>30.501000000000001</v>
      </c>
      <c r="AO1">
        <v>30.727</v>
      </c>
      <c r="AP1">
        <v>30.913</v>
      </c>
      <c r="AQ1">
        <v>31.053000000000001</v>
      </c>
      <c r="AR1">
        <v>31.341999999999999</v>
      </c>
      <c r="AS1">
        <v>31.501000000000001</v>
      </c>
      <c r="AT1">
        <v>31.704999999999998</v>
      </c>
      <c r="AU1">
        <v>31.827000000000002</v>
      </c>
      <c r="AV1">
        <v>32.073999999999998</v>
      </c>
      <c r="AW1">
        <v>32.189</v>
      </c>
      <c r="AX1">
        <v>32.444000000000003</v>
      </c>
      <c r="AY1">
        <v>32.639000000000003</v>
      </c>
      <c r="AZ1">
        <v>32.768999999999998</v>
      </c>
      <c r="BA1">
        <v>32.927</v>
      </c>
      <c r="BB1">
        <v>33.100999999999999</v>
      </c>
      <c r="BC1">
        <v>33.241</v>
      </c>
      <c r="BD1">
        <v>33.606000000000002</v>
      </c>
      <c r="BE1">
        <v>33.786000000000001</v>
      </c>
      <c r="BF1">
        <v>33.963000000000001</v>
      </c>
      <c r="BG1">
        <v>34.061999999999998</v>
      </c>
      <c r="BH1">
        <v>34.39</v>
      </c>
      <c r="BI1">
        <v>34.576999999999998</v>
      </c>
      <c r="BJ1">
        <v>34.709000000000003</v>
      </c>
      <c r="BK1">
        <v>34.86</v>
      </c>
      <c r="BL1">
        <v>35.04</v>
      </c>
      <c r="BM1">
        <v>35.226999999999997</v>
      </c>
      <c r="BN1">
        <v>35.381</v>
      </c>
      <c r="BO1">
        <v>35.546999999999997</v>
      </c>
      <c r="BP1">
        <v>35.744999999999997</v>
      </c>
      <c r="BQ1">
        <v>35.869</v>
      </c>
      <c r="BR1">
        <v>36.064</v>
      </c>
      <c r="BS1">
        <v>36.328000000000003</v>
      </c>
      <c r="BT1">
        <v>36.456000000000003</v>
      </c>
      <c r="BU1">
        <v>36.631</v>
      </c>
      <c r="BV1">
        <v>36.734000000000002</v>
      </c>
      <c r="BW1">
        <v>37.03</v>
      </c>
      <c r="BX1">
        <v>37.110999999999997</v>
      </c>
      <c r="BY1">
        <v>37.261000000000003</v>
      </c>
      <c r="BZ1">
        <v>37.517000000000003</v>
      </c>
      <c r="CA1">
        <v>37.582000000000001</v>
      </c>
      <c r="CB1">
        <v>37.856000000000002</v>
      </c>
      <c r="CC1">
        <v>38.006</v>
      </c>
      <c r="CD1">
        <v>38.162999999999997</v>
      </c>
      <c r="CE1">
        <v>38.353000000000002</v>
      </c>
      <c r="CF1">
        <v>38.444000000000003</v>
      </c>
      <c r="CG1">
        <v>38.585999999999999</v>
      </c>
      <c r="CH1">
        <v>38.640999999999998</v>
      </c>
      <c r="CI1">
        <v>38.975999999999999</v>
      </c>
      <c r="CJ1">
        <v>39.148000000000003</v>
      </c>
      <c r="CK1">
        <v>39.216999999999999</v>
      </c>
      <c r="CL1">
        <v>39.435000000000002</v>
      </c>
      <c r="CM1">
        <v>39.463999999999999</v>
      </c>
      <c r="CN1">
        <v>39.686</v>
      </c>
      <c r="CO1">
        <v>39.774000000000001</v>
      </c>
      <c r="CP1">
        <v>39.914999999999999</v>
      </c>
      <c r="CQ1">
        <v>40.042999999999999</v>
      </c>
      <c r="CR1">
        <v>40.354999999999997</v>
      </c>
      <c r="CS1">
        <v>40.369999999999997</v>
      </c>
      <c r="CT1">
        <v>40.497</v>
      </c>
      <c r="CU1">
        <v>40.759</v>
      </c>
      <c r="CV1">
        <v>40.777000000000001</v>
      </c>
      <c r="CW1">
        <v>40.94</v>
      </c>
      <c r="CX1">
        <v>41.204999999999998</v>
      </c>
      <c r="CY1">
        <v>41.212000000000003</v>
      </c>
      <c r="CZ1">
        <v>41.343000000000004</v>
      </c>
      <c r="DA1">
        <v>41.545999999999999</v>
      </c>
      <c r="DB1">
        <v>41.694000000000003</v>
      </c>
      <c r="DC1">
        <v>41.828000000000003</v>
      </c>
      <c r="DD1">
        <v>41.988</v>
      </c>
      <c r="DE1">
        <v>42.006</v>
      </c>
      <c r="DF1">
        <v>42.343000000000004</v>
      </c>
      <c r="DG1">
        <v>42.418999999999997</v>
      </c>
      <c r="DH1">
        <v>42.515999999999998</v>
      </c>
      <c r="DI1">
        <v>42.61</v>
      </c>
      <c r="DJ1">
        <v>42.643000000000001</v>
      </c>
      <c r="DK1">
        <v>42.924999999999997</v>
      </c>
      <c r="DL1">
        <v>42.866999999999997</v>
      </c>
      <c r="DM1">
        <v>43.091000000000001</v>
      </c>
      <c r="DN1">
        <v>43.185000000000002</v>
      </c>
      <c r="DO1">
        <v>43.518000000000001</v>
      </c>
      <c r="DP1">
        <v>43.637</v>
      </c>
      <c r="DQ1">
        <v>43.665999999999997</v>
      </c>
      <c r="DR1">
        <v>43.820999999999998</v>
      </c>
      <c r="DS1">
        <v>43.954000000000001</v>
      </c>
      <c r="DT1">
        <v>44.061999999999998</v>
      </c>
      <c r="DU1">
        <v>44.195999999999998</v>
      </c>
      <c r="DV1">
        <v>44.326000000000001</v>
      </c>
      <c r="DW1">
        <v>44.34</v>
      </c>
      <c r="DX1">
        <v>44.564</v>
      </c>
      <c r="DY1">
        <v>44.606999999999999</v>
      </c>
      <c r="DZ1">
        <v>44.750999999999998</v>
      </c>
      <c r="EA1">
        <v>44.811999999999998</v>
      </c>
      <c r="EB1">
        <v>45.027999999999999</v>
      </c>
      <c r="EC1">
        <v>45.14</v>
      </c>
      <c r="ED1">
        <v>45.250999999999998</v>
      </c>
      <c r="EE1">
        <v>45.341000000000001</v>
      </c>
      <c r="EF1">
        <v>45.442</v>
      </c>
      <c r="EG1">
        <v>45.545999999999999</v>
      </c>
      <c r="EH1">
        <v>45.654000000000003</v>
      </c>
      <c r="EI1">
        <v>45.59</v>
      </c>
      <c r="EJ1">
        <v>45.786999999999999</v>
      </c>
      <c r="EK1">
        <v>45.942</v>
      </c>
      <c r="EL1">
        <v>46.057000000000002</v>
      </c>
      <c r="EM1">
        <v>46.156999999999996</v>
      </c>
      <c r="EN1">
        <v>46.323</v>
      </c>
      <c r="EO1">
        <v>46.466000000000001</v>
      </c>
      <c r="EP1">
        <v>46.509</v>
      </c>
      <c r="EQ1">
        <v>46.677999999999997</v>
      </c>
      <c r="ER1">
        <v>46.656999999999996</v>
      </c>
      <c r="ES1">
        <v>46.822000000000003</v>
      </c>
      <c r="ET1">
        <v>46.947000000000003</v>
      </c>
      <c r="EU1">
        <v>46.975999999999999</v>
      </c>
      <c r="EV1">
        <v>47.073</v>
      </c>
      <c r="EW1">
        <v>47.137</v>
      </c>
      <c r="EX1">
        <v>47.363</v>
      </c>
      <c r="EY1">
        <v>47.395000000000003</v>
      </c>
      <c r="EZ1">
        <v>47.488</v>
      </c>
      <c r="FA1">
        <v>47.539000000000001</v>
      </c>
      <c r="FB1">
        <v>47.639000000000003</v>
      </c>
      <c r="FC1">
        <v>47.725000000000001</v>
      </c>
      <c r="FD1">
        <v>47.789000000000001</v>
      </c>
      <c r="FE1">
        <v>48.018000000000001</v>
      </c>
      <c r="FF1">
        <v>48.061</v>
      </c>
      <c r="FG1">
        <v>48.171999999999997</v>
      </c>
      <c r="FH1">
        <v>48.197000000000003</v>
      </c>
      <c r="FI1">
        <v>48.305</v>
      </c>
      <c r="FJ1">
        <v>48.398000000000003</v>
      </c>
      <c r="FK1">
        <v>48.555</v>
      </c>
      <c r="FL1">
        <v>48.622999999999998</v>
      </c>
      <c r="FM1">
        <v>48.737000000000002</v>
      </c>
      <c r="FN1">
        <v>48.762</v>
      </c>
      <c r="FO1">
        <v>48.92</v>
      </c>
      <c r="FP1">
        <v>49.015999999999998</v>
      </c>
      <c r="FQ1">
        <v>49.052</v>
      </c>
      <c r="FR1">
        <v>49.17</v>
      </c>
      <c r="FS1">
        <v>49.226999999999997</v>
      </c>
      <c r="FT1">
        <v>49.28</v>
      </c>
      <c r="FU1">
        <v>49.427</v>
      </c>
      <c r="FV1">
        <v>49.43</v>
      </c>
      <c r="FW1">
        <v>49.584000000000003</v>
      </c>
      <c r="FX1">
        <v>49.648000000000003</v>
      </c>
      <c r="FY1">
        <v>49.798000000000002</v>
      </c>
      <c r="FZ1">
        <v>49.875999999999998</v>
      </c>
      <c r="GA1">
        <v>49.926000000000002</v>
      </c>
      <c r="GB1">
        <v>50.115000000000002</v>
      </c>
      <c r="GC1">
        <v>50.215000000000003</v>
      </c>
      <c r="GD1">
        <v>50.197000000000003</v>
      </c>
      <c r="GE1">
        <v>50.311</v>
      </c>
      <c r="GF1">
        <v>50.271999999999998</v>
      </c>
      <c r="GG1">
        <v>50.531999999999996</v>
      </c>
      <c r="GH1">
        <v>50.511000000000003</v>
      </c>
      <c r="GI1">
        <v>50.677999999999997</v>
      </c>
      <c r="GJ1">
        <v>50.698999999999998</v>
      </c>
      <c r="GK1">
        <v>50.703000000000003</v>
      </c>
      <c r="GL1">
        <v>50.813000000000002</v>
      </c>
      <c r="GM1">
        <v>50.863</v>
      </c>
      <c r="GN1">
        <v>50.972999999999999</v>
      </c>
      <c r="GO1">
        <v>51.116</v>
      </c>
      <c r="GP1">
        <v>51.087000000000003</v>
      </c>
      <c r="GQ1">
        <v>51.215000000000003</v>
      </c>
      <c r="GR1">
        <v>51.186999999999998</v>
      </c>
      <c r="GS1">
        <v>51.258000000000003</v>
      </c>
      <c r="GT1">
        <v>51.308</v>
      </c>
      <c r="GU1">
        <v>51.375</v>
      </c>
      <c r="GV1">
        <v>51.447000000000003</v>
      </c>
      <c r="GW1">
        <v>51.542999999999999</v>
      </c>
      <c r="GX1">
        <v>51.701999999999998</v>
      </c>
      <c r="GY1">
        <v>51.738</v>
      </c>
      <c r="GZ1">
        <v>51.805999999999997</v>
      </c>
      <c r="HA1">
        <v>51.905000000000001</v>
      </c>
      <c r="HB1">
        <v>51.941000000000003</v>
      </c>
      <c r="HC1">
        <v>51.987000000000002</v>
      </c>
      <c r="HD1">
        <v>51.969000000000001</v>
      </c>
      <c r="HE1">
        <v>52.186</v>
      </c>
      <c r="HF1">
        <v>52.323999999999998</v>
      </c>
      <c r="HG1">
        <v>52.344999999999999</v>
      </c>
      <c r="HH1">
        <v>52.381</v>
      </c>
      <c r="HI1">
        <v>52.402000000000001</v>
      </c>
      <c r="HJ1">
        <v>52.491</v>
      </c>
      <c r="HK1">
        <v>52.558</v>
      </c>
      <c r="HL1">
        <v>52.64</v>
      </c>
      <c r="HM1">
        <v>52.720999999999997</v>
      </c>
      <c r="HN1">
        <v>52.682000000000002</v>
      </c>
      <c r="HO1">
        <v>52.87</v>
      </c>
      <c r="HP1">
        <v>52.908999999999999</v>
      </c>
      <c r="HQ1">
        <v>52.895000000000003</v>
      </c>
      <c r="HR1">
        <v>53.033000000000001</v>
      </c>
      <c r="HS1">
        <v>53.051000000000002</v>
      </c>
      <c r="HT1">
        <v>53.186</v>
      </c>
      <c r="HU1">
        <v>53.09</v>
      </c>
      <c r="HV1">
        <v>53.289000000000001</v>
      </c>
      <c r="HW1">
        <v>53.154000000000003</v>
      </c>
      <c r="HX1">
        <v>53.234999999999999</v>
      </c>
      <c r="HY1">
        <v>53.472999999999999</v>
      </c>
      <c r="HZ1">
        <v>53.441000000000003</v>
      </c>
      <c r="IA1">
        <v>53.491</v>
      </c>
      <c r="IB1">
        <v>53.597000000000001</v>
      </c>
      <c r="IC1">
        <v>53.518999999999998</v>
      </c>
      <c r="ID1">
        <v>53.689</v>
      </c>
      <c r="IE1">
        <v>53.695999999999998</v>
      </c>
      <c r="IF1">
        <v>53.756</v>
      </c>
      <c r="IG1">
        <v>53.826999999999998</v>
      </c>
      <c r="IH1">
        <v>53.914999999999999</v>
      </c>
      <c r="II1">
        <v>53.802</v>
      </c>
      <c r="IJ1">
        <v>54.011000000000003</v>
      </c>
      <c r="IK1">
        <v>54.106000000000002</v>
      </c>
      <c r="IL1">
        <v>54.116999999999997</v>
      </c>
      <c r="IM1">
        <v>54.121000000000002</v>
      </c>
      <c r="IN1">
        <v>54.177</v>
      </c>
      <c r="IO1">
        <v>54.28</v>
      </c>
      <c r="IP1">
        <v>54.286999999999999</v>
      </c>
      <c r="IQ1">
        <v>54.393000000000001</v>
      </c>
      <c r="IR1">
        <v>54.488</v>
      </c>
      <c r="IS1">
        <v>54.478000000000002</v>
      </c>
      <c r="IT1">
        <v>54.591000000000001</v>
      </c>
      <c r="IU1">
        <v>54.612000000000002</v>
      </c>
      <c r="IV1">
        <v>54.619</v>
      </c>
      <c r="IW1">
        <v>54.707000000000001</v>
      </c>
      <c r="IX1">
        <v>54.764000000000003</v>
      </c>
      <c r="IY1">
        <v>54.686</v>
      </c>
      <c r="IZ1">
        <v>54.856000000000002</v>
      </c>
      <c r="JA1">
        <v>54.828000000000003</v>
      </c>
      <c r="JB1">
        <v>54.884</v>
      </c>
      <c r="JC1">
        <v>54.962000000000003</v>
      </c>
      <c r="JD1">
        <v>54.985999999999997</v>
      </c>
      <c r="JE1">
        <v>55.057000000000002</v>
      </c>
      <c r="JF1">
        <v>55.008000000000003</v>
      </c>
      <c r="JG1">
        <v>55.16</v>
      </c>
      <c r="JH1">
        <v>55.177</v>
      </c>
      <c r="JI1">
        <v>55.198</v>
      </c>
      <c r="JJ1">
        <v>55.276000000000003</v>
      </c>
      <c r="JK1">
        <v>55.222999999999999</v>
      </c>
      <c r="JL1">
        <v>55.177</v>
      </c>
      <c r="JM1">
        <v>55.363999999999997</v>
      </c>
      <c r="JN1">
        <v>55.347000000000001</v>
      </c>
      <c r="JO1">
        <v>55.476999999999997</v>
      </c>
      <c r="JP1">
        <v>55.451999999999998</v>
      </c>
      <c r="JQ1">
        <v>55.540999999999997</v>
      </c>
      <c r="JR1">
        <v>55.505000000000003</v>
      </c>
      <c r="JS1">
        <v>55.625</v>
      </c>
      <c r="JT1">
        <v>55.579000000000001</v>
      </c>
      <c r="JU1">
        <v>55.744999999999997</v>
      </c>
      <c r="JV1">
        <v>55.703000000000003</v>
      </c>
      <c r="JW1">
        <v>55.723999999999997</v>
      </c>
      <c r="JX1">
        <v>55.811999999999998</v>
      </c>
      <c r="JY1">
        <v>55.904000000000003</v>
      </c>
      <c r="JZ1">
        <v>55.798000000000002</v>
      </c>
      <c r="KA1">
        <v>55.924999999999997</v>
      </c>
      <c r="KB1">
        <v>55.966999999999999</v>
      </c>
      <c r="KC1">
        <v>55.945999999999998</v>
      </c>
      <c r="KD1">
        <v>55.963999999999999</v>
      </c>
      <c r="KE1">
        <v>56.107999999999997</v>
      </c>
      <c r="KF1">
        <v>55.999000000000002</v>
      </c>
      <c r="KG1">
        <v>56.052</v>
      </c>
      <c r="KH1">
        <v>56.151000000000003</v>
      </c>
      <c r="KI1">
        <v>56.231999999999999</v>
      </c>
      <c r="KJ1">
        <v>56.298999999999999</v>
      </c>
      <c r="KK1">
        <v>56.231999999999999</v>
      </c>
      <c r="KL1">
        <v>56.439</v>
      </c>
      <c r="KM1">
        <v>56.38</v>
      </c>
      <c r="KN1">
        <v>56.372999999999998</v>
      </c>
      <c r="KO1">
        <v>56.38</v>
      </c>
      <c r="KP1">
        <v>56.404000000000003</v>
      </c>
      <c r="KQ1">
        <v>56.552</v>
      </c>
      <c r="KR1">
        <v>56.622999999999998</v>
      </c>
      <c r="KS1">
        <v>56.506</v>
      </c>
      <c r="KT1">
        <v>56.573</v>
      </c>
      <c r="KU1">
        <v>56.710999999999999</v>
      </c>
      <c r="KV1">
        <v>56.787999999999997</v>
      </c>
      <c r="KW1">
        <v>56.658000000000001</v>
      </c>
      <c r="KX1">
        <v>56.689</v>
      </c>
      <c r="KY1">
        <v>56.787999999999997</v>
      </c>
      <c r="KZ1">
        <v>56.76</v>
      </c>
      <c r="LA1">
        <v>56.83</v>
      </c>
      <c r="LB1">
        <v>56.887</v>
      </c>
      <c r="LC1">
        <v>56.945999999999998</v>
      </c>
      <c r="LD1">
        <v>56.896999999999998</v>
      </c>
      <c r="LE1">
        <v>57.012999999999998</v>
      </c>
      <c r="LF1">
        <v>56.96</v>
      </c>
      <c r="LG1">
        <v>57.073</v>
      </c>
      <c r="LH1">
        <v>57.097999999999999</v>
      </c>
      <c r="LI1">
        <v>57.045000000000002</v>
      </c>
      <c r="LJ1">
        <v>57.100999999999999</v>
      </c>
      <c r="LK1">
        <v>57.14</v>
      </c>
      <c r="LL1">
        <v>57.15</v>
      </c>
      <c r="LM1">
        <v>57.161000000000001</v>
      </c>
      <c r="LN1">
        <v>57.223999999999997</v>
      </c>
      <c r="LO1">
        <v>57.238</v>
      </c>
      <c r="LP1">
        <v>57.167999999999999</v>
      </c>
      <c r="LQ1">
        <v>57.2</v>
      </c>
      <c r="LR1">
        <v>57.319000000000003</v>
      </c>
      <c r="LS1">
        <v>57.283999999999999</v>
      </c>
      <c r="LT1">
        <v>57.375999999999998</v>
      </c>
      <c r="LU1">
        <v>57.365000000000002</v>
      </c>
      <c r="LV1">
        <v>57.357999999999997</v>
      </c>
      <c r="LW1">
        <v>57.427999999999997</v>
      </c>
      <c r="LX1">
        <v>57.506</v>
      </c>
      <c r="LY1">
        <v>57.427999999999997</v>
      </c>
      <c r="LZ1">
        <v>57.481000000000002</v>
      </c>
      <c r="MA1">
        <v>57.515999999999998</v>
      </c>
      <c r="MB1">
        <v>57.512999999999998</v>
      </c>
      <c r="MC1">
        <v>57.561999999999998</v>
      </c>
      <c r="MD1">
        <v>57.618000000000002</v>
      </c>
      <c r="ME1">
        <v>57.643000000000001</v>
      </c>
      <c r="MF1">
        <v>57.656999999999996</v>
      </c>
      <c r="MG1">
        <v>57.709000000000003</v>
      </c>
      <c r="MH1">
        <v>57.667000000000002</v>
      </c>
      <c r="MI1">
        <v>57.680999999999997</v>
      </c>
      <c r="MJ1">
        <v>57.811</v>
      </c>
      <c r="MK1">
        <v>57.783000000000001</v>
      </c>
      <c r="ML1">
        <v>57.843000000000004</v>
      </c>
      <c r="MM1">
        <v>57.79</v>
      </c>
      <c r="MN1">
        <v>57.845999999999997</v>
      </c>
      <c r="MO1">
        <v>57.832000000000001</v>
      </c>
      <c r="MP1">
        <v>57.832000000000001</v>
      </c>
      <c r="MQ1">
        <v>57.933999999999997</v>
      </c>
      <c r="MR1">
        <v>57.982999999999997</v>
      </c>
      <c r="MS1">
        <v>57.948</v>
      </c>
      <c r="MT1">
        <v>57.966000000000001</v>
      </c>
      <c r="MU1">
        <v>57.941000000000003</v>
      </c>
      <c r="MV1">
        <v>57.938000000000002</v>
      </c>
      <c r="MW1">
        <v>58.04</v>
      </c>
      <c r="MX1">
        <v>58.152000000000001</v>
      </c>
      <c r="MY1">
        <v>58.095999999999997</v>
      </c>
      <c r="MZ1">
        <v>58.152000000000001</v>
      </c>
      <c r="NA1">
        <v>58.165999999999997</v>
      </c>
      <c r="NB1">
        <v>58.24</v>
      </c>
      <c r="NC1">
        <v>58.140999999999998</v>
      </c>
      <c r="ND1">
        <v>58.271000000000001</v>
      </c>
      <c r="NE1">
        <v>58.165999999999997</v>
      </c>
      <c r="NF1">
        <v>58.25</v>
      </c>
      <c r="NG1">
        <v>58.219000000000001</v>
      </c>
      <c r="NH1">
        <v>58.313000000000002</v>
      </c>
      <c r="NI1">
        <v>58.302999999999997</v>
      </c>
      <c r="NJ1">
        <v>58.426000000000002</v>
      </c>
      <c r="NK1">
        <v>58.32</v>
      </c>
      <c r="NL1">
        <v>58.268000000000001</v>
      </c>
      <c r="NM1">
        <v>58.372999999999998</v>
      </c>
      <c r="NN1">
        <v>58.408000000000001</v>
      </c>
      <c r="NO1">
        <v>58.447000000000003</v>
      </c>
      <c r="NP1">
        <v>58.442999999999998</v>
      </c>
      <c r="NQ1">
        <v>58.433</v>
      </c>
      <c r="NR1">
        <v>58.555</v>
      </c>
      <c r="NS1">
        <v>58.584000000000003</v>
      </c>
      <c r="NT1">
        <v>58.496000000000002</v>
      </c>
      <c r="NU1">
        <v>58.447000000000003</v>
      </c>
      <c r="NV1">
        <v>58.533999999999999</v>
      </c>
      <c r="NW1">
        <v>58.65</v>
      </c>
      <c r="NX1">
        <v>58.496000000000002</v>
      </c>
      <c r="NY1">
        <v>58.558999999999997</v>
      </c>
      <c r="NZ1">
        <v>58.527000000000001</v>
      </c>
      <c r="OA1">
        <v>58.643000000000001</v>
      </c>
      <c r="OB1">
        <v>58.594000000000001</v>
      </c>
      <c r="OC1">
        <v>58.664000000000001</v>
      </c>
      <c r="OD1">
        <v>58.612000000000002</v>
      </c>
      <c r="OE1">
        <v>58.636000000000003</v>
      </c>
      <c r="OF1">
        <v>58.600999999999999</v>
      </c>
      <c r="OG1">
        <v>58.744999999999997</v>
      </c>
      <c r="OH1">
        <v>58.773000000000003</v>
      </c>
      <c r="OI1">
        <v>58.776000000000003</v>
      </c>
      <c r="OJ1">
        <v>58.685000000000002</v>
      </c>
      <c r="OK1">
        <v>58.738</v>
      </c>
      <c r="OL1">
        <v>58.744999999999997</v>
      </c>
      <c r="OM1">
        <v>58.734000000000002</v>
      </c>
      <c r="ON1">
        <v>58.773000000000003</v>
      </c>
    </row>
    <row r="2" spans="1:404">
      <c r="A2">
        <v>27.512</v>
      </c>
      <c r="B2">
        <v>27.484999999999999</v>
      </c>
      <c r="C2">
        <v>27.489000000000001</v>
      </c>
      <c r="D2">
        <v>27.567</v>
      </c>
      <c r="E2">
        <v>27.463000000000001</v>
      </c>
      <c r="F2">
        <v>27.553000000000001</v>
      </c>
      <c r="G2">
        <v>27.515000000000001</v>
      </c>
      <c r="H2">
        <v>27.693999999999999</v>
      </c>
      <c r="I2">
        <v>27.484999999999999</v>
      </c>
      <c r="J2">
        <v>27.574999999999999</v>
      </c>
      <c r="K2">
        <v>27.515000000000001</v>
      </c>
      <c r="L2">
        <v>27.478000000000002</v>
      </c>
      <c r="M2">
        <v>27.463000000000001</v>
      </c>
      <c r="N2">
        <v>27.538</v>
      </c>
      <c r="O2">
        <v>27.646000000000001</v>
      </c>
      <c r="P2">
        <v>27.585999999999999</v>
      </c>
      <c r="Q2">
        <v>27.683</v>
      </c>
      <c r="R2">
        <v>27.597000000000001</v>
      </c>
      <c r="S2">
        <v>27.623000000000001</v>
      </c>
      <c r="T2">
        <v>27.65</v>
      </c>
      <c r="U2">
        <v>27.62</v>
      </c>
      <c r="V2">
        <v>27.693999999999999</v>
      </c>
      <c r="W2">
        <v>27.698</v>
      </c>
      <c r="X2">
        <v>27.783999999999999</v>
      </c>
      <c r="Y2">
        <v>27.690999999999999</v>
      </c>
      <c r="Z2">
        <v>27.765000000000001</v>
      </c>
      <c r="AA2">
        <v>27.866</v>
      </c>
      <c r="AB2">
        <v>27.881</v>
      </c>
      <c r="AC2">
        <v>27.821000000000002</v>
      </c>
      <c r="AD2">
        <v>27.773</v>
      </c>
      <c r="AE2">
        <v>27.902999999999999</v>
      </c>
      <c r="AF2">
        <v>27.94</v>
      </c>
      <c r="AG2">
        <v>27.974</v>
      </c>
      <c r="AH2">
        <v>27.948</v>
      </c>
      <c r="AI2">
        <v>28.097000000000001</v>
      </c>
      <c r="AJ2">
        <v>27.94</v>
      </c>
      <c r="AK2">
        <v>27.959</v>
      </c>
      <c r="AL2">
        <v>28.067</v>
      </c>
      <c r="AM2">
        <v>28.134</v>
      </c>
      <c r="AN2">
        <v>28.062999999999999</v>
      </c>
      <c r="AO2">
        <v>28.204999999999998</v>
      </c>
      <c r="AP2">
        <v>28.155999999999999</v>
      </c>
      <c r="AQ2">
        <v>28.183</v>
      </c>
      <c r="AR2">
        <v>28.123000000000001</v>
      </c>
      <c r="AS2">
        <v>28.19</v>
      </c>
      <c r="AT2">
        <v>28.201000000000001</v>
      </c>
      <c r="AU2">
        <v>28.186</v>
      </c>
      <c r="AV2">
        <v>28.297999999999998</v>
      </c>
      <c r="AW2">
        <v>28.19</v>
      </c>
      <c r="AX2">
        <v>28.234999999999999</v>
      </c>
      <c r="AY2">
        <v>28.395</v>
      </c>
      <c r="AZ2">
        <v>28.513999999999999</v>
      </c>
      <c r="BA2">
        <v>28.466000000000001</v>
      </c>
      <c r="BB2">
        <v>28.573</v>
      </c>
      <c r="BC2">
        <v>28.428000000000001</v>
      </c>
      <c r="BD2">
        <v>28.451000000000001</v>
      </c>
      <c r="BE2">
        <v>28.648</v>
      </c>
      <c r="BF2">
        <v>28.518000000000001</v>
      </c>
      <c r="BG2">
        <v>28.684999999999999</v>
      </c>
      <c r="BH2">
        <v>28.748000000000001</v>
      </c>
      <c r="BI2">
        <v>28.756</v>
      </c>
      <c r="BJ2">
        <v>28.83</v>
      </c>
      <c r="BK2">
        <v>28.882000000000001</v>
      </c>
      <c r="BL2">
        <v>28.937999999999999</v>
      </c>
      <c r="BM2">
        <v>29.065000000000001</v>
      </c>
      <c r="BN2">
        <v>29.065000000000001</v>
      </c>
      <c r="BO2">
        <v>29.224</v>
      </c>
      <c r="BP2">
        <v>29.213000000000001</v>
      </c>
      <c r="BQ2">
        <v>29.143000000000001</v>
      </c>
      <c r="BR2">
        <v>29.202000000000002</v>
      </c>
      <c r="BS2">
        <v>29.288</v>
      </c>
      <c r="BT2">
        <v>29.314</v>
      </c>
      <c r="BU2">
        <v>29.376999999999999</v>
      </c>
      <c r="BV2">
        <v>29.327999999999999</v>
      </c>
      <c r="BW2">
        <v>29.428999999999998</v>
      </c>
      <c r="BX2">
        <v>29.425000000000001</v>
      </c>
      <c r="BY2">
        <v>29.484999999999999</v>
      </c>
      <c r="BZ2">
        <v>29.648</v>
      </c>
      <c r="CA2">
        <v>29.524999999999999</v>
      </c>
      <c r="CB2">
        <v>29.707000000000001</v>
      </c>
      <c r="CC2">
        <v>29.704000000000001</v>
      </c>
      <c r="CD2">
        <v>29.8</v>
      </c>
      <c r="CE2">
        <v>29.919</v>
      </c>
      <c r="CF2">
        <v>29.922999999999998</v>
      </c>
      <c r="CG2">
        <v>29.844999999999999</v>
      </c>
      <c r="CH2">
        <v>29.818999999999999</v>
      </c>
      <c r="CI2">
        <v>29.873999999999999</v>
      </c>
      <c r="CJ2">
        <v>29.940999999999999</v>
      </c>
      <c r="CK2">
        <v>30.053000000000001</v>
      </c>
      <c r="CL2">
        <v>30.015999999999998</v>
      </c>
      <c r="CM2">
        <v>30.152999999999999</v>
      </c>
      <c r="CN2">
        <v>30.193999999999999</v>
      </c>
      <c r="CO2">
        <v>30.201000000000001</v>
      </c>
      <c r="CP2">
        <v>30.434999999999999</v>
      </c>
      <c r="CQ2">
        <v>30.353000000000002</v>
      </c>
      <c r="CR2">
        <v>30.498000000000001</v>
      </c>
      <c r="CS2">
        <v>30.486999999999998</v>
      </c>
      <c r="CT2">
        <v>30.52</v>
      </c>
      <c r="CU2">
        <v>30.571999999999999</v>
      </c>
      <c r="CV2">
        <v>30.641999999999999</v>
      </c>
      <c r="CW2">
        <v>30.657</v>
      </c>
      <c r="CX2">
        <v>30.786999999999999</v>
      </c>
      <c r="CY2">
        <v>30.75</v>
      </c>
      <c r="CZ2">
        <v>30.864999999999998</v>
      </c>
      <c r="DA2">
        <v>30.85</v>
      </c>
      <c r="DB2">
        <v>30.867999999999999</v>
      </c>
      <c r="DC2">
        <v>31.027999999999999</v>
      </c>
      <c r="DD2">
        <v>31.079000000000001</v>
      </c>
      <c r="DE2">
        <v>31.071999999999999</v>
      </c>
      <c r="DF2">
        <v>31.035</v>
      </c>
      <c r="DG2">
        <v>31.204999999999998</v>
      </c>
      <c r="DH2">
        <v>31.15</v>
      </c>
      <c r="DI2">
        <v>31.276</v>
      </c>
      <c r="DJ2">
        <v>31.279</v>
      </c>
      <c r="DK2">
        <v>31.271999999999998</v>
      </c>
      <c r="DL2">
        <v>31.294</v>
      </c>
      <c r="DM2">
        <v>31.416</v>
      </c>
      <c r="DN2">
        <v>31.324000000000002</v>
      </c>
      <c r="DO2">
        <v>31.515999999999998</v>
      </c>
      <c r="DP2">
        <v>31.42</v>
      </c>
      <c r="DQ2">
        <v>31.486999999999998</v>
      </c>
      <c r="DR2">
        <v>31.486999999999998</v>
      </c>
      <c r="DS2">
        <v>31.548999999999999</v>
      </c>
      <c r="DT2">
        <v>31.62</v>
      </c>
      <c r="DU2">
        <v>31.626999999999999</v>
      </c>
      <c r="DV2">
        <v>31.626999999999999</v>
      </c>
      <c r="DW2">
        <v>31.716000000000001</v>
      </c>
      <c r="DX2">
        <v>31.716000000000001</v>
      </c>
      <c r="DY2">
        <v>31.805</v>
      </c>
      <c r="DZ2">
        <v>31.975000000000001</v>
      </c>
      <c r="EA2">
        <v>31.922999999999998</v>
      </c>
      <c r="EB2">
        <v>32.026000000000003</v>
      </c>
      <c r="EC2">
        <v>32.119</v>
      </c>
      <c r="ED2">
        <v>32.232999999999997</v>
      </c>
      <c r="EE2">
        <v>32.311</v>
      </c>
      <c r="EF2">
        <v>32.270000000000003</v>
      </c>
      <c r="EG2">
        <v>32.252000000000002</v>
      </c>
      <c r="EH2">
        <v>32.384999999999998</v>
      </c>
      <c r="EI2">
        <v>32.555</v>
      </c>
      <c r="EJ2">
        <v>32.61</v>
      </c>
      <c r="EK2">
        <v>32.529000000000003</v>
      </c>
      <c r="EL2">
        <v>32.723999999999997</v>
      </c>
      <c r="EM2">
        <v>32.798000000000002</v>
      </c>
      <c r="EN2">
        <v>32.883000000000003</v>
      </c>
      <c r="EO2">
        <v>32.860999999999997</v>
      </c>
      <c r="EP2">
        <v>33.078000000000003</v>
      </c>
      <c r="EQ2">
        <v>33.100999999999999</v>
      </c>
      <c r="ER2">
        <v>33.107999999999997</v>
      </c>
      <c r="ES2">
        <v>33.237000000000002</v>
      </c>
      <c r="ET2">
        <v>33.115000000000002</v>
      </c>
      <c r="EU2">
        <v>33.030999999999999</v>
      </c>
      <c r="EV2">
        <v>33.262999999999998</v>
      </c>
      <c r="EW2">
        <v>33.229999999999997</v>
      </c>
      <c r="EX2">
        <v>33.244</v>
      </c>
      <c r="EY2">
        <v>33.311</v>
      </c>
      <c r="EZ2">
        <v>33.377000000000002</v>
      </c>
      <c r="FA2">
        <v>33.479999999999997</v>
      </c>
      <c r="FB2">
        <v>33.502000000000002</v>
      </c>
      <c r="FC2">
        <v>33.597999999999999</v>
      </c>
      <c r="FD2">
        <v>33.619999999999997</v>
      </c>
      <c r="FE2">
        <v>33.686999999999998</v>
      </c>
      <c r="FF2">
        <v>33.808</v>
      </c>
      <c r="FG2">
        <v>33.722999999999999</v>
      </c>
      <c r="FH2">
        <v>33.878</v>
      </c>
      <c r="FI2">
        <v>33.874000000000002</v>
      </c>
      <c r="FJ2">
        <v>33.991999999999997</v>
      </c>
      <c r="FK2">
        <v>34</v>
      </c>
      <c r="FL2">
        <v>33.991999999999997</v>
      </c>
      <c r="FM2">
        <v>34.046999999999997</v>
      </c>
      <c r="FN2">
        <v>34.11</v>
      </c>
      <c r="FO2">
        <v>34.076999999999998</v>
      </c>
      <c r="FP2">
        <v>34.25</v>
      </c>
      <c r="FQ2">
        <v>34.341999999999999</v>
      </c>
      <c r="FR2">
        <v>34.286999999999999</v>
      </c>
      <c r="FS2">
        <v>34.491999999999997</v>
      </c>
      <c r="FT2">
        <v>34.445</v>
      </c>
      <c r="FU2">
        <v>34.621000000000002</v>
      </c>
      <c r="FV2">
        <v>34.664999999999999</v>
      </c>
      <c r="FW2">
        <v>34.651000000000003</v>
      </c>
      <c r="FX2">
        <v>34.613999999999997</v>
      </c>
      <c r="FY2">
        <v>34.728000000000002</v>
      </c>
      <c r="FZ2">
        <v>34.709000000000003</v>
      </c>
      <c r="GA2">
        <v>34.713000000000001</v>
      </c>
      <c r="GB2">
        <v>34.856000000000002</v>
      </c>
      <c r="GC2">
        <v>34.948</v>
      </c>
      <c r="GD2">
        <v>35.116999999999997</v>
      </c>
      <c r="GE2">
        <v>35.051000000000002</v>
      </c>
      <c r="GF2">
        <v>35.274999999999999</v>
      </c>
      <c r="GG2">
        <v>35.161000000000001</v>
      </c>
      <c r="GH2">
        <v>35.194000000000003</v>
      </c>
      <c r="GI2">
        <v>35.213000000000001</v>
      </c>
      <c r="GJ2">
        <v>35.319000000000003</v>
      </c>
      <c r="GK2">
        <v>35.363</v>
      </c>
      <c r="GL2">
        <v>35.472999999999999</v>
      </c>
      <c r="GM2">
        <v>35.527999999999999</v>
      </c>
      <c r="GN2">
        <v>35.521000000000001</v>
      </c>
      <c r="GO2">
        <v>35.536000000000001</v>
      </c>
      <c r="GP2">
        <v>35.642000000000003</v>
      </c>
      <c r="GQ2">
        <v>35.762999999999998</v>
      </c>
      <c r="GR2">
        <v>35.722999999999999</v>
      </c>
      <c r="GS2">
        <v>35.895000000000003</v>
      </c>
      <c r="GT2">
        <v>36.064</v>
      </c>
      <c r="GU2">
        <v>36.078000000000003</v>
      </c>
      <c r="GV2">
        <v>36.137</v>
      </c>
      <c r="GW2">
        <v>36.155000000000001</v>
      </c>
      <c r="GX2">
        <v>36.213999999999999</v>
      </c>
      <c r="GY2">
        <v>36.335000000000001</v>
      </c>
      <c r="GZ2">
        <v>36.368000000000002</v>
      </c>
      <c r="HA2">
        <v>36.414999999999999</v>
      </c>
      <c r="HB2">
        <v>36.463000000000001</v>
      </c>
      <c r="HC2">
        <v>36.488999999999997</v>
      </c>
      <c r="HD2">
        <v>36.368000000000002</v>
      </c>
      <c r="HE2">
        <v>36.423000000000002</v>
      </c>
      <c r="HF2">
        <v>36.456000000000003</v>
      </c>
      <c r="HG2">
        <v>36.529000000000003</v>
      </c>
      <c r="HH2">
        <v>36.624000000000002</v>
      </c>
      <c r="HI2">
        <v>36.61</v>
      </c>
      <c r="HJ2">
        <v>36.683</v>
      </c>
      <c r="HK2">
        <v>36.825000000000003</v>
      </c>
      <c r="HL2">
        <v>36.844000000000001</v>
      </c>
      <c r="HM2">
        <v>36.920999999999999</v>
      </c>
      <c r="HN2">
        <v>36.923999999999999</v>
      </c>
      <c r="HO2">
        <v>36.920999999999999</v>
      </c>
      <c r="HP2">
        <v>36.997</v>
      </c>
      <c r="HQ2">
        <v>37.128999999999998</v>
      </c>
      <c r="HR2">
        <v>37.206000000000003</v>
      </c>
      <c r="HS2">
        <v>37.381</v>
      </c>
      <c r="HT2">
        <v>37.417999999999999</v>
      </c>
      <c r="HU2">
        <v>37.506</v>
      </c>
      <c r="HV2">
        <v>37.411000000000001</v>
      </c>
      <c r="HW2">
        <v>37.472999999999999</v>
      </c>
      <c r="HX2">
        <v>37.491</v>
      </c>
      <c r="HY2">
        <v>37.640999999999998</v>
      </c>
      <c r="HZ2">
        <v>37.688000000000002</v>
      </c>
      <c r="IA2">
        <v>37.853000000000002</v>
      </c>
      <c r="IB2">
        <v>37.962000000000003</v>
      </c>
      <c r="IC2">
        <v>37.9</v>
      </c>
      <c r="ID2">
        <v>37.976999999999997</v>
      </c>
      <c r="IE2">
        <v>37.988</v>
      </c>
      <c r="IF2">
        <v>38.203000000000003</v>
      </c>
      <c r="IG2">
        <v>38.207000000000001</v>
      </c>
      <c r="IH2">
        <v>38.127000000000002</v>
      </c>
      <c r="II2">
        <v>38.331000000000003</v>
      </c>
      <c r="IJ2">
        <v>38.247</v>
      </c>
      <c r="IK2">
        <v>38.308999999999997</v>
      </c>
      <c r="IL2">
        <v>38.44</v>
      </c>
      <c r="IM2">
        <v>38.375</v>
      </c>
      <c r="IN2">
        <v>38.433</v>
      </c>
      <c r="IO2">
        <v>38.521000000000001</v>
      </c>
      <c r="IP2">
        <v>38.499000000000002</v>
      </c>
      <c r="IQ2">
        <v>38.527999999999999</v>
      </c>
      <c r="IR2">
        <v>38.71</v>
      </c>
      <c r="IS2">
        <v>38.735999999999997</v>
      </c>
      <c r="IT2">
        <v>38.75</v>
      </c>
      <c r="IU2">
        <v>38.738999999999997</v>
      </c>
      <c r="IV2">
        <v>38.834000000000003</v>
      </c>
      <c r="IW2">
        <v>38.921999999999997</v>
      </c>
      <c r="IX2">
        <v>38.848999999999997</v>
      </c>
      <c r="IY2">
        <v>38.947000000000003</v>
      </c>
      <c r="IZ2">
        <v>38.994</v>
      </c>
      <c r="JA2">
        <v>39.151000000000003</v>
      </c>
      <c r="JB2">
        <v>39.223999999999997</v>
      </c>
      <c r="JC2">
        <v>39.206000000000003</v>
      </c>
      <c r="JD2">
        <v>39.165999999999997</v>
      </c>
      <c r="JE2">
        <v>39.279000000000003</v>
      </c>
      <c r="JF2">
        <v>39.423999999999999</v>
      </c>
      <c r="JG2">
        <v>39.377000000000002</v>
      </c>
      <c r="JH2">
        <v>39.319000000000003</v>
      </c>
      <c r="JI2">
        <v>39.439</v>
      </c>
      <c r="JJ2">
        <v>39.450000000000003</v>
      </c>
      <c r="JK2">
        <v>39.450000000000003</v>
      </c>
      <c r="JL2">
        <v>39.497</v>
      </c>
      <c r="JM2">
        <v>39.634999999999998</v>
      </c>
      <c r="JN2">
        <v>39.667999999999999</v>
      </c>
      <c r="JO2">
        <v>39.697000000000003</v>
      </c>
      <c r="JP2">
        <v>39.792000000000002</v>
      </c>
      <c r="JQ2">
        <v>39.774000000000001</v>
      </c>
      <c r="JR2">
        <v>39.762999999999998</v>
      </c>
      <c r="JS2">
        <v>39.914999999999999</v>
      </c>
      <c r="JT2">
        <v>39.770000000000003</v>
      </c>
      <c r="JU2">
        <v>39.85</v>
      </c>
      <c r="JV2">
        <v>39.883000000000003</v>
      </c>
      <c r="JW2">
        <v>39.886000000000003</v>
      </c>
      <c r="JX2">
        <v>39.97</v>
      </c>
      <c r="JY2">
        <v>39.875</v>
      </c>
      <c r="JZ2">
        <v>39.886000000000003</v>
      </c>
      <c r="KA2">
        <v>39.926000000000002</v>
      </c>
      <c r="KB2">
        <v>39.959000000000003</v>
      </c>
      <c r="KC2">
        <v>40.130000000000003</v>
      </c>
      <c r="KD2">
        <v>40.140999999999998</v>
      </c>
      <c r="KE2">
        <v>40.134</v>
      </c>
      <c r="KF2">
        <v>40.308</v>
      </c>
      <c r="KG2">
        <v>40.220999999999997</v>
      </c>
      <c r="KH2">
        <v>40.369999999999997</v>
      </c>
      <c r="KI2">
        <v>40.392000000000003</v>
      </c>
      <c r="KJ2">
        <v>40.450000000000003</v>
      </c>
      <c r="KK2">
        <v>40.493000000000002</v>
      </c>
      <c r="KL2">
        <v>40.493000000000002</v>
      </c>
      <c r="KM2">
        <v>40.57</v>
      </c>
      <c r="KN2">
        <v>40.664000000000001</v>
      </c>
      <c r="KO2">
        <v>40.659999999999997</v>
      </c>
      <c r="KP2">
        <v>40.682000000000002</v>
      </c>
      <c r="KQ2">
        <v>40.747999999999998</v>
      </c>
      <c r="KR2">
        <v>40.670999999999999</v>
      </c>
      <c r="KS2">
        <v>40.805999999999997</v>
      </c>
      <c r="KT2">
        <v>40.886000000000003</v>
      </c>
      <c r="KU2">
        <v>40.802</v>
      </c>
      <c r="KV2">
        <v>40.933</v>
      </c>
      <c r="KW2">
        <v>40.896000000000001</v>
      </c>
      <c r="KX2">
        <v>41.118000000000002</v>
      </c>
      <c r="KY2">
        <v>41.015999999999998</v>
      </c>
      <c r="KZ2">
        <v>41.027000000000001</v>
      </c>
      <c r="LA2">
        <v>41.052999999999997</v>
      </c>
      <c r="LB2">
        <v>41.280999999999999</v>
      </c>
      <c r="LC2">
        <v>41.146999999999998</v>
      </c>
      <c r="LD2">
        <v>41.325000000000003</v>
      </c>
      <c r="LE2">
        <v>41.320999999999998</v>
      </c>
      <c r="LF2">
        <v>41.222999999999999</v>
      </c>
      <c r="LG2">
        <v>41.414999999999999</v>
      </c>
      <c r="LH2">
        <v>41.462000000000003</v>
      </c>
      <c r="LI2">
        <v>41.426000000000002</v>
      </c>
      <c r="LJ2">
        <v>41.567999999999998</v>
      </c>
      <c r="LK2">
        <v>41.462000000000003</v>
      </c>
      <c r="LL2">
        <v>41.542000000000002</v>
      </c>
      <c r="LM2">
        <v>41.622</v>
      </c>
      <c r="LN2">
        <v>41.749000000000002</v>
      </c>
      <c r="LO2">
        <v>41.722999999999999</v>
      </c>
      <c r="LP2">
        <v>41.756</v>
      </c>
      <c r="LQ2">
        <v>41.853999999999999</v>
      </c>
      <c r="LR2">
        <v>41.76</v>
      </c>
      <c r="LS2">
        <v>41.914999999999999</v>
      </c>
      <c r="LT2">
        <v>41.999000000000002</v>
      </c>
      <c r="LU2">
        <v>42.093000000000004</v>
      </c>
      <c r="LV2">
        <v>42.1</v>
      </c>
      <c r="LW2">
        <v>42.095999999999997</v>
      </c>
      <c r="LX2">
        <v>42.31</v>
      </c>
      <c r="LY2">
        <v>42.39</v>
      </c>
      <c r="LZ2">
        <v>42.302999999999997</v>
      </c>
      <c r="MA2">
        <v>42.204999999999998</v>
      </c>
      <c r="MB2">
        <v>42.39</v>
      </c>
      <c r="MC2">
        <v>42.234000000000002</v>
      </c>
      <c r="MD2">
        <v>42.338999999999999</v>
      </c>
      <c r="ME2">
        <v>42.411000000000001</v>
      </c>
      <c r="MF2">
        <v>42.491</v>
      </c>
      <c r="MG2">
        <v>42.44</v>
      </c>
      <c r="MH2">
        <v>42.585000000000001</v>
      </c>
      <c r="MI2">
        <v>42.618000000000002</v>
      </c>
      <c r="MJ2">
        <v>42.683</v>
      </c>
      <c r="MK2">
        <v>42.826999999999998</v>
      </c>
      <c r="ML2">
        <v>42.783999999999999</v>
      </c>
      <c r="MM2">
        <v>42.86</v>
      </c>
      <c r="MN2">
        <v>42.848999999999997</v>
      </c>
      <c r="MO2">
        <v>42.856000000000002</v>
      </c>
      <c r="MP2">
        <v>42.896000000000001</v>
      </c>
      <c r="MQ2">
        <v>42.911000000000001</v>
      </c>
      <c r="MR2">
        <v>42.813000000000002</v>
      </c>
      <c r="MS2">
        <v>43.03</v>
      </c>
      <c r="MT2">
        <v>43.052</v>
      </c>
      <c r="MU2">
        <v>43.142000000000003</v>
      </c>
      <c r="MV2">
        <v>43.088000000000001</v>
      </c>
      <c r="MW2">
        <v>43.271999999999998</v>
      </c>
      <c r="MX2">
        <v>43.116999999999997</v>
      </c>
      <c r="MY2">
        <v>43.390999999999998</v>
      </c>
      <c r="MZ2">
        <v>43.164000000000001</v>
      </c>
      <c r="NA2">
        <v>43.195999999999998</v>
      </c>
      <c r="NB2">
        <v>43.279000000000003</v>
      </c>
      <c r="NC2">
        <v>43.296999999999997</v>
      </c>
      <c r="ND2">
        <v>43.427</v>
      </c>
      <c r="NE2">
        <v>43.554000000000002</v>
      </c>
      <c r="NF2">
        <v>43.593000000000004</v>
      </c>
      <c r="NG2">
        <v>43.668999999999997</v>
      </c>
      <c r="NH2">
        <v>43.514000000000003</v>
      </c>
      <c r="NI2">
        <v>43.820999999999998</v>
      </c>
      <c r="NJ2">
        <v>43.738</v>
      </c>
      <c r="NK2">
        <v>43.759</v>
      </c>
      <c r="NL2">
        <v>43.637</v>
      </c>
      <c r="NM2">
        <v>43.622</v>
      </c>
      <c r="NN2">
        <v>43.673000000000002</v>
      </c>
      <c r="NO2">
        <v>43.756</v>
      </c>
      <c r="NP2">
        <v>43.832000000000001</v>
      </c>
      <c r="NQ2">
        <v>43.828000000000003</v>
      </c>
      <c r="NR2">
        <v>43.936</v>
      </c>
      <c r="NS2">
        <v>43.972000000000001</v>
      </c>
      <c r="NT2">
        <v>44.073</v>
      </c>
      <c r="NU2">
        <v>44.023000000000003</v>
      </c>
      <c r="NV2">
        <v>44.036999999999999</v>
      </c>
      <c r="NW2">
        <v>44.213999999999999</v>
      </c>
      <c r="NX2">
        <v>44.134999999999998</v>
      </c>
      <c r="NY2">
        <v>44.225000000000001</v>
      </c>
      <c r="NZ2">
        <v>44.238999999999997</v>
      </c>
      <c r="OA2">
        <v>44.243000000000002</v>
      </c>
      <c r="OB2">
        <v>44.116999999999997</v>
      </c>
      <c r="OC2">
        <v>44.25</v>
      </c>
      <c r="OD2">
        <v>44.25</v>
      </c>
      <c r="OE2">
        <v>44.362000000000002</v>
      </c>
      <c r="OF2">
        <v>44.466000000000001</v>
      </c>
      <c r="OG2">
        <v>44.481000000000002</v>
      </c>
      <c r="OH2">
        <v>44.43</v>
      </c>
      <c r="OI2">
        <v>44.534999999999997</v>
      </c>
      <c r="OJ2">
        <v>44.582000000000001</v>
      </c>
      <c r="OK2">
        <v>44.631999999999998</v>
      </c>
      <c r="OL2">
        <v>44.679000000000002</v>
      </c>
      <c r="OM2">
        <v>44.719000000000001</v>
      </c>
      <c r="ON2">
        <v>44.65</v>
      </c>
    </row>
    <row r="3" spans="1:404">
      <c r="A3">
        <v>0</v>
      </c>
      <c r="B3">
        <v>8.032</v>
      </c>
      <c r="C3">
        <v>13.032</v>
      </c>
      <c r="D3">
        <v>18.032</v>
      </c>
      <c r="E3">
        <v>23.032</v>
      </c>
      <c r="F3">
        <v>28.032</v>
      </c>
      <c r="G3">
        <v>33.031999999999996</v>
      </c>
      <c r="H3">
        <v>38.015999999999998</v>
      </c>
      <c r="I3">
        <v>43.015999999999998</v>
      </c>
      <c r="J3">
        <v>48.015999999999998</v>
      </c>
      <c r="K3">
        <v>53.015999999999998</v>
      </c>
      <c r="L3">
        <v>58.015999999999998</v>
      </c>
      <c r="M3">
        <v>63.015999999999998</v>
      </c>
      <c r="N3">
        <v>68.016000000000005</v>
      </c>
      <c r="O3">
        <v>73.016000000000005</v>
      </c>
      <c r="P3">
        <v>78.016000000000005</v>
      </c>
      <c r="Q3">
        <v>82.984999999999999</v>
      </c>
      <c r="R3">
        <v>87.984999999999999</v>
      </c>
      <c r="S3">
        <v>92.984999999999999</v>
      </c>
      <c r="T3">
        <v>97.984999999999999</v>
      </c>
      <c r="U3">
        <v>102.985</v>
      </c>
      <c r="V3">
        <v>107.985</v>
      </c>
      <c r="W3">
        <v>112.985</v>
      </c>
      <c r="X3">
        <v>117.985</v>
      </c>
      <c r="Y3">
        <v>122.985</v>
      </c>
      <c r="Z3">
        <v>127.96899999999999</v>
      </c>
      <c r="AA3">
        <v>132.96899999999999</v>
      </c>
      <c r="AB3">
        <v>137.96899999999999</v>
      </c>
      <c r="AC3">
        <v>142.96899999999999</v>
      </c>
      <c r="AD3">
        <v>147.96899999999999</v>
      </c>
      <c r="AE3">
        <v>152.96899999999999</v>
      </c>
      <c r="AF3">
        <v>157.96899999999999</v>
      </c>
      <c r="AG3">
        <v>162.96899999999999</v>
      </c>
      <c r="AH3">
        <v>167.96899999999999</v>
      </c>
      <c r="AI3">
        <v>172.96899999999999</v>
      </c>
      <c r="AJ3">
        <v>177.953</v>
      </c>
      <c r="AK3">
        <v>182.953</v>
      </c>
      <c r="AL3">
        <v>187.953</v>
      </c>
      <c r="AM3">
        <v>192.953</v>
      </c>
      <c r="AN3">
        <v>197.953</v>
      </c>
      <c r="AO3">
        <v>202.953</v>
      </c>
      <c r="AP3">
        <v>207.953</v>
      </c>
      <c r="AQ3">
        <v>212.953</v>
      </c>
      <c r="AR3">
        <v>217.93799999999999</v>
      </c>
      <c r="AS3">
        <v>222.93799999999999</v>
      </c>
      <c r="AT3">
        <v>227.93799999999999</v>
      </c>
      <c r="AU3">
        <v>232.93799999999999</v>
      </c>
      <c r="AV3">
        <v>237.93799999999999</v>
      </c>
      <c r="AW3">
        <v>242.93799999999999</v>
      </c>
      <c r="AX3">
        <v>247.93799999999999</v>
      </c>
      <c r="AY3">
        <v>252.93799999999999</v>
      </c>
      <c r="AZ3">
        <v>257.93799999999999</v>
      </c>
      <c r="BA3">
        <v>262.92200000000003</v>
      </c>
      <c r="BB3">
        <v>267.92200000000003</v>
      </c>
      <c r="BC3">
        <v>272.92200000000003</v>
      </c>
      <c r="BD3">
        <v>277.92200000000003</v>
      </c>
      <c r="BE3">
        <v>282.92200000000003</v>
      </c>
      <c r="BF3">
        <v>287.92200000000003</v>
      </c>
      <c r="BG3">
        <v>292.92200000000003</v>
      </c>
      <c r="BH3">
        <v>297.92200000000003</v>
      </c>
      <c r="BI3">
        <v>302.92200000000003</v>
      </c>
      <c r="BJ3">
        <v>307.90699999999998</v>
      </c>
      <c r="BK3">
        <v>312.89100000000002</v>
      </c>
      <c r="BL3">
        <v>317.89100000000002</v>
      </c>
      <c r="BM3">
        <v>322.90699999999998</v>
      </c>
      <c r="BN3">
        <v>327.90699999999998</v>
      </c>
      <c r="BO3">
        <v>332.89100000000002</v>
      </c>
      <c r="BP3">
        <v>337.90699999999998</v>
      </c>
      <c r="BQ3">
        <v>342.90699999999998</v>
      </c>
      <c r="BR3">
        <v>347.90699999999998</v>
      </c>
      <c r="BS3">
        <v>352.89100000000002</v>
      </c>
      <c r="BT3">
        <v>357.875</v>
      </c>
      <c r="BU3">
        <v>362.875</v>
      </c>
      <c r="BV3">
        <v>367.875</v>
      </c>
      <c r="BW3">
        <v>372.875</v>
      </c>
      <c r="BX3">
        <v>377.875</v>
      </c>
      <c r="BY3">
        <v>382.875</v>
      </c>
      <c r="BZ3">
        <v>387.875</v>
      </c>
      <c r="CA3">
        <v>392.875</v>
      </c>
      <c r="CB3">
        <v>397.875</v>
      </c>
      <c r="CC3">
        <v>402.86</v>
      </c>
      <c r="CD3">
        <v>407.86</v>
      </c>
      <c r="CE3">
        <v>412.86</v>
      </c>
      <c r="CF3">
        <v>417.86</v>
      </c>
      <c r="CG3">
        <v>422.86</v>
      </c>
      <c r="CH3">
        <v>427.86</v>
      </c>
      <c r="CI3">
        <v>432.86</v>
      </c>
      <c r="CJ3">
        <v>437.86</v>
      </c>
      <c r="CK3">
        <v>442.86</v>
      </c>
      <c r="CL3">
        <v>447.84399999999999</v>
      </c>
      <c r="CM3">
        <v>452.84399999999999</v>
      </c>
      <c r="CN3">
        <v>457.84399999999999</v>
      </c>
      <c r="CO3">
        <v>462.84399999999999</v>
      </c>
      <c r="CP3">
        <v>467.84399999999999</v>
      </c>
      <c r="CQ3">
        <v>472.84399999999999</v>
      </c>
      <c r="CR3">
        <v>477.84399999999999</v>
      </c>
      <c r="CS3">
        <v>482.84399999999999</v>
      </c>
      <c r="CT3">
        <v>487.84399999999999</v>
      </c>
      <c r="CU3">
        <v>492.82799999999997</v>
      </c>
      <c r="CV3">
        <v>497.82799999999997</v>
      </c>
      <c r="CW3">
        <v>502.82799999999997</v>
      </c>
      <c r="CX3">
        <v>507.82799999999997</v>
      </c>
      <c r="CY3">
        <v>512.82799999999997</v>
      </c>
      <c r="CZ3">
        <v>517.82799999999997</v>
      </c>
      <c r="DA3">
        <v>522.82799999999997</v>
      </c>
      <c r="DB3">
        <v>527.82799999999997</v>
      </c>
      <c r="DC3">
        <v>532.82799999999997</v>
      </c>
      <c r="DD3">
        <v>537.81299999999999</v>
      </c>
      <c r="DE3">
        <v>542.81299999999999</v>
      </c>
      <c r="DF3">
        <v>547.81299999999999</v>
      </c>
      <c r="DG3">
        <v>552.81299999999999</v>
      </c>
      <c r="DH3">
        <v>557.81299999999999</v>
      </c>
      <c r="DI3">
        <v>562.81299999999999</v>
      </c>
      <c r="DJ3">
        <v>567.81299999999999</v>
      </c>
      <c r="DK3">
        <v>572.81299999999999</v>
      </c>
      <c r="DL3">
        <v>577.81299999999999</v>
      </c>
      <c r="DM3">
        <v>582.78200000000004</v>
      </c>
      <c r="DN3">
        <v>587.78200000000004</v>
      </c>
      <c r="DO3">
        <v>592.78200000000004</v>
      </c>
      <c r="DP3">
        <v>597.78200000000004</v>
      </c>
      <c r="DQ3">
        <v>602.78200000000004</v>
      </c>
      <c r="DR3">
        <v>607.78200000000004</v>
      </c>
      <c r="DS3">
        <v>612.78200000000004</v>
      </c>
      <c r="DT3">
        <v>617.78200000000004</v>
      </c>
      <c r="DU3">
        <v>622.78200000000004</v>
      </c>
      <c r="DV3">
        <v>627.78200000000004</v>
      </c>
      <c r="DW3">
        <v>632.76599999999996</v>
      </c>
      <c r="DX3">
        <v>637.76599999999996</v>
      </c>
      <c r="DY3">
        <v>642.76599999999996</v>
      </c>
      <c r="DZ3">
        <v>647.76599999999996</v>
      </c>
      <c r="EA3">
        <v>652.76599999999996</v>
      </c>
      <c r="EB3">
        <v>657.76599999999996</v>
      </c>
      <c r="EC3">
        <v>662.76599999999996</v>
      </c>
      <c r="ED3">
        <v>667.76599999999996</v>
      </c>
      <c r="EE3">
        <v>672.75</v>
      </c>
      <c r="EF3">
        <v>677.73500000000001</v>
      </c>
      <c r="EG3">
        <v>682.73500000000001</v>
      </c>
      <c r="EH3">
        <v>687.73500000000001</v>
      </c>
      <c r="EI3">
        <v>692.73500000000001</v>
      </c>
      <c r="EJ3">
        <v>697.73500000000001</v>
      </c>
      <c r="EK3">
        <v>702.73500000000001</v>
      </c>
      <c r="EL3">
        <v>707.75</v>
      </c>
      <c r="EM3">
        <v>712.75</v>
      </c>
      <c r="EN3">
        <v>717.73500000000001</v>
      </c>
      <c r="EO3">
        <v>722.71900000000005</v>
      </c>
      <c r="EP3">
        <v>727.71900000000005</v>
      </c>
      <c r="EQ3">
        <v>732.71900000000005</v>
      </c>
      <c r="ER3">
        <v>737.71900000000005</v>
      </c>
      <c r="ES3">
        <v>742.71900000000005</v>
      </c>
      <c r="ET3">
        <v>747.71900000000005</v>
      </c>
      <c r="EU3">
        <v>752.71900000000005</v>
      </c>
      <c r="EV3">
        <v>757.71900000000005</v>
      </c>
      <c r="EW3">
        <v>762.71900000000005</v>
      </c>
      <c r="EX3">
        <v>767.70299999999997</v>
      </c>
      <c r="EY3">
        <v>772.70299999999997</v>
      </c>
      <c r="EZ3">
        <v>777.70299999999997</v>
      </c>
      <c r="FA3">
        <v>782.70299999999997</v>
      </c>
      <c r="FB3">
        <v>787.70299999999997</v>
      </c>
      <c r="FC3">
        <v>792.70299999999997</v>
      </c>
      <c r="FD3">
        <v>797.70299999999997</v>
      </c>
      <c r="FE3">
        <v>802.70299999999997</v>
      </c>
      <c r="FF3">
        <v>807.70299999999997</v>
      </c>
      <c r="FG3">
        <v>812.68799999999999</v>
      </c>
      <c r="FH3">
        <v>817.68799999999999</v>
      </c>
      <c r="FI3">
        <v>822.68799999999999</v>
      </c>
      <c r="FJ3">
        <v>827.68799999999999</v>
      </c>
      <c r="FK3">
        <v>832.68799999999999</v>
      </c>
      <c r="FL3">
        <v>837.68799999999999</v>
      </c>
      <c r="FM3">
        <v>842.68799999999999</v>
      </c>
      <c r="FN3">
        <v>847.68799999999999</v>
      </c>
      <c r="FO3">
        <v>852.68799999999999</v>
      </c>
      <c r="FP3">
        <v>857.67200000000003</v>
      </c>
      <c r="FQ3">
        <v>862.67200000000003</v>
      </c>
      <c r="FR3">
        <v>867.67200000000003</v>
      </c>
      <c r="FS3">
        <v>872.67200000000003</v>
      </c>
      <c r="FT3">
        <v>877.67200000000003</v>
      </c>
      <c r="FU3">
        <v>882.67200000000003</v>
      </c>
      <c r="FV3">
        <v>887.67200000000003</v>
      </c>
      <c r="FW3">
        <v>892.67200000000003</v>
      </c>
      <c r="FX3">
        <v>897.67200000000003</v>
      </c>
      <c r="FY3">
        <v>902.65700000000004</v>
      </c>
      <c r="FZ3">
        <v>907.65700000000004</v>
      </c>
      <c r="GA3">
        <v>912.65700000000004</v>
      </c>
      <c r="GB3">
        <v>917.65700000000004</v>
      </c>
      <c r="GC3">
        <v>922.65700000000004</v>
      </c>
      <c r="GD3">
        <v>927.65700000000004</v>
      </c>
      <c r="GE3">
        <v>932.65700000000004</v>
      </c>
      <c r="GF3">
        <v>937.65700000000004</v>
      </c>
      <c r="GG3">
        <v>942.65700000000004</v>
      </c>
      <c r="GH3">
        <v>947.64099999999996</v>
      </c>
      <c r="GI3">
        <v>952.625</v>
      </c>
      <c r="GJ3">
        <v>957.625</v>
      </c>
      <c r="GK3">
        <v>962.64099999999996</v>
      </c>
      <c r="GL3">
        <v>967.64099999999996</v>
      </c>
      <c r="GM3">
        <v>972.64099999999996</v>
      </c>
      <c r="GN3">
        <v>977.64099999999996</v>
      </c>
      <c r="GO3">
        <v>982.64099999999996</v>
      </c>
      <c r="GP3">
        <v>987.64099999999996</v>
      </c>
      <c r="GQ3">
        <v>992.61</v>
      </c>
      <c r="GR3">
        <v>997.61</v>
      </c>
      <c r="GS3">
        <v>1002.61</v>
      </c>
      <c r="GT3">
        <v>1007.61</v>
      </c>
      <c r="GU3">
        <v>1012.61</v>
      </c>
      <c r="GV3">
        <v>1017.61</v>
      </c>
      <c r="GW3">
        <v>1022.61</v>
      </c>
      <c r="GX3">
        <v>1027.6099999999999</v>
      </c>
      <c r="GY3">
        <v>1032.625</v>
      </c>
      <c r="GZ3">
        <v>1037.5940000000001</v>
      </c>
      <c r="HA3">
        <v>1042.5940000000001</v>
      </c>
      <c r="HB3">
        <v>1047.5940000000001</v>
      </c>
      <c r="HC3">
        <v>1052.5940000000001</v>
      </c>
      <c r="HD3">
        <v>1057.5940000000001</v>
      </c>
      <c r="HE3">
        <v>1062.5940000000001</v>
      </c>
      <c r="HF3">
        <v>1067.5940000000001</v>
      </c>
      <c r="HG3">
        <v>1072.5940000000001</v>
      </c>
      <c r="HH3">
        <v>1077.5940000000001</v>
      </c>
      <c r="HI3">
        <v>1082.578</v>
      </c>
      <c r="HJ3">
        <v>1087.578</v>
      </c>
      <c r="HK3">
        <v>1092.578</v>
      </c>
      <c r="HL3">
        <v>1097.578</v>
      </c>
      <c r="HM3">
        <v>1102.578</v>
      </c>
      <c r="HN3">
        <v>1107.578</v>
      </c>
      <c r="HO3">
        <v>1112.578</v>
      </c>
      <c r="HP3">
        <v>1117.578</v>
      </c>
      <c r="HQ3">
        <v>1122.578</v>
      </c>
      <c r="HR3">
        <v>1127.5630000000001</v>
      </c>
      <c r="HS3">
        <v>1132.5630000000001</v>
      </c>
      <c r="HT3">
        <v>1137.5630000000001</v>
      </c>
      <c r="HU3">
        <v>1142.5630000000001</v>
      </c>
      <c r="HV3">
        <v>1147.5630000000001</v>
      </c>
      <c r="HW3">
        <v>1152.5630000000001</v>
      </c>
      <c r="HX3">
        <v>1157.5630000000001</v>
      </c>
      <c r="HY3">
        <v>1162.5630000000001</v>
      </c>
      <c r="HZ3">
        <v>1167.5630000000001</v>
      </c>
      <c r="IA3">
        <v>1172.547</v>
      </c>
      <c r="IB3">
        <v>1177.547</v>
      </c>
      <c r="IC3">
        <v>1182.547</v>
      </c>
      <c r="ID3">
        <v>1187.547</v>
      </c>
      <c r="IE3">
        <v>1192.547</v>
      </c>
      <c r="IF3">
        <v>1197.547</v>
      </c>
      <c r="IG3">
        <v>1202.547</v>
      </c>
      <c r="IH3">
        <v>1207.547</v>
      </c>
      <c r="II3">
        <v>1212.547</v>
      </c>
      <c r="IJ3">
        <v>1217.5319999999999</v>
      </c>
      <c r="IK3">
        <v>1222.5160000000001</v>
      </c>
      <c r="IL3">
        <v>1227.5160000000001</v>
      </c>
      <c r="IM3">
        <v>1232.5160000000001</v>
      </c>
      <c r="IN3">
        <v>1237.5160000000001</v>
      </c>
      <c r="IO3">
        <v>1242.5160000000001</v>
      </c>
      <c r="IP3">
        <v>1247.5160000000001</v>
      </c>
      <c r="IQ3">
        <v>1252.5160000000001</v>
      </c>
      <c r="IR3">
        <v>1257.5160000000001</v>
      </c>
      <c r="IS3">
        <v>1262.5160000000001</v>
      </c>
      <c r="IT3">
        <v>1267.5</v>
      </c>
      <c r="IU3">
        <v>1272.5</v>
      </c>
      <c r="IV3">
        <v>1277.5</v>
      </c>
      <c r="IW3">
        <v>1282.5</v>
      </c>
      <c r="IX3">
        <v>1287.5</v>
      </c>
      <c r="IY3">
        <v>1292.5</v>
      </c>
      <c r="IZ3">
        <v>1297.5</v>
      </c>
      <c r="JA3">
        <v>1302.5</v>
      </c>
      <c r="JB3">
        <v>1307.4849999999999</v>
      </c>
      <c r="JC3">
        <v>1312.4849999999999</v>
      </c>
      <c r="JD3">
        <v>1317.4849999999999</v>
      </c>
      <c r="JE3">
        <v>1322.4849999999999</v>
      </c>
      <c r="JF3">
        <v>1327.4849999999999</v>
      </c>
      <c r="JG3">
        <v>1332.4849999999999</v>
      </c>
      <c r="JH3">
        <v>1337.4849999999999</v>
      </c>
      <c r="JI3">
        <v>1342.4849999999999</v>
      </c>
      <c r="JJ3">
        <v>1347.4849999999999</v>
      </c>
      <c r="JK3">
        <v>1352.4690000000001</v>
      </c>
      <c r="JL3">
        <v>1357.4690000000001</v>
      </c>
      <c r="JM3">
        <v>1362.4690000000001</v>
      </c>
      <c r="JN3">
        <v>1367.4690000000001</v>
      </c>
      <c r="JO3">
        <v>1372.4690000000001</v>
      </c>
      <c r="JP3">
        <v>1377.4690000000001</v>
      </c>
      <c r="JQ3">
        <v>1382.4690000000001</v>
      </c>
      <c r="JR3">
        <v>1387.4690000000001</v>
      </c>
      <c r="JS3">
        <v>1392.4690000000001</v>
      </c>
      <c r="JT3">
        <v>1397.453</v>
      </c>
      <c r="JU3">
        <v>1402.4380000000001</v>
      </c>
      <c r="JV3">
        <v>1407.4380000000001</v>
      </c>
      <c r="JW3">
        <v>1412.4380000000001</v>
      </c>
      <c r="JX3">
        <v>1417.4380000000001</v>
      </c>
      <c r="JY3">
        <v>1422.4380000000001</v>
      </c>
      <c r="JZ3">
        <v>1427.4380000000001</v>
      </c>
      <c r="KA3">
        <v>1432.4380000000001</v>
      </c>
      <c r="KB3">
        <v>1437.4380000000001</v>
      </c>
      <c r="KC3">
        <v>1442.4380000000001</v>
      </c>
      <c r="KD3">
        <v>1447.422</v>
      </c>
      <c r="KE3">
        <v>1452.422</v>
      </c>
      <c r="KF3">
        <v>1457.422</v>
      </c>
      <c r="KG3">
        <v>1462.422</v>
      </c>
      <c r="KH3">
        <v>1467.422</v>
      </c>
      <c r="KI3">
        <v>1472.422</v>
      </c>
      <c r="KJ3">
        <v>1477.422</v>
      </c>
      <c r="KK3">
        <v>1482.422</v>
      </c>
      <c r="KL3">
        <v>1487.422</v>
      </c>
      <c r="KM3">
        <v>1492.4069999999999</v>
      </c>
      <c r="KN3">
        <v>1497.4069999999999</v>
      </c>
      <c r="KO3">
        <v>1502.4069999999999</v>
      </c>
      <c r="KP3">
        <v>1507.4069999999999</v>
      </c>
      <c r="KQ3">
        <v>1512.4069999999999</v>
      </c>
      <c r="KR3">
        <v>1517.4069999999999</v>
      </c>
      <c r="KS3">
        <v>1522.4069999999999</v>
      </c>
      <c r="KT3">
        <v>1527.4069999999999</v>
      </c>
      <c r="KU3">
        <v>1532.4069999999999</v>
      </c>
      <c r="KV3">
        <v>1537.3910000000001</v>
      </c>
      <c r="KW3">
        <v>1542.3910000000001</v>
      </c>
      <c r="KX3">
        <v>1547.3910000000001</v>
      </c>
      <c r="KY3">
        <v>1552.3910000000001</v>
      </c>
      <c r="KZ3">
        <v>1557.3910000000001</v>
      </c>
      <c r="LA3">
        <v>1562.3910000000001</v>
      </c>
      <c r="LB3">
        <v>1567.3910000000001</v>
      </c>
      <c r="LC3">
        <v>1572.3910000000001</v>
      </c>
      <c r="LD3">
        <v>1577.3910000000001</v>
      </c>
      <c r="LE3">
        <v>1582.36</v>
      </c>
      <c r="LF3">
        <v>1587.36</v>
      </c>
      <c r="LG3">
        <v>1592.36</v>
      </c>
      <c r="LH3">
        <v>1597.36</v>
      </c>
      <c r="LI3">
        <v>1602.36</v>
      </c>
      <c r="LJ3">
        <v>1607.36</v>
      </c>
      <c r="LK3">
        <v>1612.36</v>
      </c>
      <c r="LL3">
        <v>1617.375</v>
      </c>
      <c r="LM3">
        <v>1622.36</v>
      </c>
      <c r="LN3">
        <v>1627.36</v>
      </c>
      <c r="LO3">
        <v>1632.3440000000001</v>
      </c>
      <c r="LP3">
        <v>1637.3440000000001</v>
      </c>
      <c r="LQ3">
        <v>1642.3440000000001</v>
      </c>
      <c r="LR3">
        <v>1647.3440000000001</v>
      </c>
      <c r="LS3">
        <v>1652.3440000000001</v>
      </c>
      <c r="LT3">
        <v>1657.3440000000001</v>
      </c>
      <c r="LU3">
        <v>1662.3440000000001</v>
      </c>
      <c r="LV3">
        <v>1667.3440000000001</v>
      </c>
      <c r="LW3">
        <v>1672.3440000000001</v>
      </c>
      <c r="LX3">
        <v>1677.328</v>
      </c>
      <c r="LY3">
        <v>1682.328</v>
      </c>
      <c r="LZ3">
        <v>1687.328</v>
      </c>
      <c r="MA3">
        <v>1692.328</v>
      </c>
      <c r="MB3">
        <v>1697.328</v>
      </c>
      <c r="MC3">
        <v>1702.328</v>
      </c>
      <c r="MD3">
        <v>1707.328</v>
      </c>
      <c r="ME3">
        <v>1712.328</v>
      </c>
      <c r="MF3">
        <v>1717.328</v>
      </c>
      <c r="MG3">
        <v>1722.3130000000001</v>
      </c>
      <c r="MH3">
        <v>1727.3130000000001</v>
      </c>
      <c r="MI3">
        <v>1732.3130000000001</v>
      </c>
      <c r="MJ3">
        <v>1737.3130000000001</v>
      </c>
      <c r="MK3">
        <v>1742.3130000000001</v>
      </c>
      <c r="ML3">
        <v>1747.3130000000001</v>
      </c>
      <c r="MM3">
        <v>1752.3130000000001</v>
      </c>
      <c r="MN3">
        <v>1757.3130000000001</v>
      </c>
      <c r="MO3">
        <v>1762.297</v>
      </c>
      <c r="MP3">
        <v>1767.297</v>
      </c>
      <c r="MQ3">
        <v>1772.297</v>
      </c>
      <c r="MR3">
        <v>1777.297</v>
      </c>
      <c r="MS3">
        <v>1782.297</v>
      </c>
      <c r="MT3">
        <v>1787.297</v>
      </c>
      <c r="MU3">
        <v>1792.297</v>
      </c>
      <c r="MV3">
        <v>1797.297</v>
      </c>
      <c r="MW3">
        <v>1802.297</v>
      </c>
      <c r="MX3">
        <v>4.9850000000000003</v>
      </c>
      <c r="MY3">
        <v>9.9849999999999994</v>
      </c>
      <c r="MZ3">
        <v>14.984999999999999</v>
      </c>
      <c r="NA3">
        <v>19.984999999999999</v>
      </c>
      <c r="NB3">
        <v>24.984999999999999</v>
      </c>
      <c r="NC3">
        <v>29.984999999999999</v>
      </c>
      <c r="ND3">
        <v>34.984999999999999</v>
      </c>
      <c r="NE3">
        <v>39.984999999999999</v>
      </c>
      <c r="NF3">
        <v>44.984999999999999</v>
      </c>
      <c r="NG3">
        <v>49.969000000000001</v>
      </c>
      <c r="NH3">
        <v>54.953000000000003</v>
      </c>
      <c r="NI3">
        <v>59.953000000000003</v>
      </c>
      <c r="NJ3">
        <v>64.953000000000003</v>
      </c>
      <c r="NK3">
        <v>69.953000000000003</v>
      </c>
      <c r="NL3">
        <v>74.968999999999994</v>
      </c>
      <c r="NM3">
        <v>79.968999999999994</v>
      </c>
      <c r="NN3">
        <v>84.968999999999994</v>
      </c>
      <c r="NO3">
        <v>89.968999999999994</v>
      </c>
      <c r="NP3">
        <v>94.968999999999994</v>
      </c>
      <c r="NQ3">
        <v>99.938000000000002</v>
      </c>
      <c r="NR3">
        <v>104.938</v>
      </c>
      <c r="NS3">
        <v>109.938</v>
      </c>
      <c r="NT3">
        <v>114.938</v>
      </c>
      <c r="NU3">
        <v>119.938</v>
      </c>
      <c r="NV3">
        <v>124.938</v>
      </c>
      <c r="NW3">
        <v>129.93799999999999</v>
      </c>
      <c r="NX3">
        <v>134.93799999999999</v>
      </c>
      <c r="NY3">
        <v>139.93799999999999</v>
      </c>
      <c r="NZ3">
        <v>144.922</v>
      </c>
      <c r="OA3">
        <v>149.922</v>
      </c>
      <c r="OB3">
        <v>154.922</v>
      </c>
      <c r="OC3">
        <v>159.922</v>
      </c>
      <c r="OD3">
        <v>164.922</v>
      </c>
      <c r="OE3">
        <v>169.922</v>
      </c>
      <c r="OF3">
        <v>174.922</v>
      </c>
      <c r="OG3">
        <v>179.922</v>
      </c>
      <c r="OH3">
        <v>184.922</v>
      </c>
      <c r="OI3">
        <v>189.90600000000001</v>
      </c>
      <c r="OJ3">
        <v>194.90600000000001</v>
      </c>
      <c r="OK3">
        <v>199.90600000000001</v>
      </c>
      <c r="OL3">
        <v>204.90600000000001</v>
      </c>
      <c r="OM3">
        <v>209.90600000000001</v>
      </c>
      <c r="ON3">
        <v>214.90600000000001</v>
      </c>
    </row>
    <row r="5" spans="1:404">
      <c r="A5" t="s">
        <v>8</v>
      </c>
      <c r="B5">
        <f>(B23*(B12)*D5)/1000</f>
        <v>1.1589040320000024</v>
      </c>
      <c r="C5" t="s">
        <v>0</v>
      </c>
      <c r="D5">
        <v>0.90200000000000002</v>
      </c>
      <c r="E5" t="s">
        <v>16</v>
      </c>
    </row>
    <row r="7" spans="1:404">
      <c r="A7" t="s">
        <v>7</v>
      </c>
      <c r="B7">
        <f>B5-1.147665</f>
        <v>1.1239032000002425E-2</v>
      </c>
    </row>
    <row r="8" spans="1:404" ht="18">
      <c r="A8" t="s">
        <v>5</v>
      </c>
    </row>
    <row r="9" spans="1:404">
      <c r="A9" t="s">
        <v>6</v>
      </c>
      <c r="B9">
        <f>((B7)/(B22*((B13)-(B14))*(0.00258064)))</f>
        <v>3.832982133554496E-2</v>
      </c>
    </row>
    <row r="10" spans="1:404">
      <c r="A10" t="s">
        <v>17</v>
      </c>
      <c r="B10">
        <f>(273+MW1)</f>
        <v>331.04</v>
      </c>
    </row>
    <row r="11" spans="1:404">
      <c r="A11" t="s">
        <v>18</v>
      </c>
      <c r="B11">
        <f>(273+MW2)</f>
        <v>316.27199999999999</v>
      </c>
    </row>
    <row r="12" spans="1:404">
      <c r="A12" t="s">
        <v>19</v>
      </c>
      <c r="B12">
        <f>B10-B11</f>
        <v>14.768000000000029</v>
      </c>
      <c r="AC12" t="s">
        <v>11</v>
      </c>
    </row>
    <row r="13" spans="1:404">
      <c r="A13" t="s">
        <v>9</v>
      </c>
      <c r="B13">
        <f>(273+MW1)^4</f>
        <v>12009416123.430342</v>
      </c>
      <c r="C13" t="s">
        <v>11</v>
      </c>
      <c r="AC13" t="s">
        <v>11</v>
      </c>
    </row>
    <row r="14" spans="1:404">
      <c r="A14" t="s">
        <v>10</v>
      </c>
      <c r="B14">
        <f>(273+MW2)^4</f>
        <v>10005596379.567589</v>
      </c>
      <c r="C14" t="s">
        <v>11</v>
      </c>
    </row>
    <row r="15" spans="1:404">
      <c r="A15" t="s">
        <v>12</v>
      </c>
      <c r="B15">
        <f>B13-B14</f>
        <v>2003819743.8627529</v>
      </c>
      <c r="C15" t="s">
        <v>11</v>
      </c>
      <c r="E15" s="1"/>
    </row>
    <row r="16" spans="1:404">
      <c r="B16">
        <f>B15*B22</f>
        <v>113.62259093624968</v>
      </c>
    </row>
    <row r="17" spans="1:5">
      <c r="B17">
        <f>B16*F17</f>
        <v>0</v>
      </c>
      <c r="E17" s="1"/>
    </row>
    <row r="18" spans="1:5">
      <c r="E18" s="1"/>
    </row>
    <row r="19" spans="1:5" ht="18">
      <c r="A19" s="1" t="s">
        <v>13</v>
      </c>
      <c r="B19">
        <v>0.1</v>
      </c>
    </row>
    <row r="20" spans="1:5">
      <c r="A20" t="s">
        <v>14</v>
      </c>
      <c r="B20">
        <f>(B19)*(B22)*(F17)*(B15)</f>
        <v>0</v>
      </c>
    </row>
    <row r="21" spans="1:5">
      <c r="A21" t="s">
        <v>15</v>
      </c>
    </row>
    <row r="22" spans="1:5">
      <c r="A22" s="1" t="s">
        <v>3</v>
      </c>
      <c r="B22">
        <f>5.6703*10^-8</f>
        <v>5.6703000000000002E-8</v>
      </c>
      <c r="C22" t="s">
        <v>4</v>
      </c>
    </row>
    <row r="23" spans="1:5">
      <c r="A23" t="s">
        <v>1</v>
      </c>
      <c r="B23">
        <v>87</v>
      </c>
      <c r="C2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Data4-16-10SP120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</cp:lastModifiedBy>
  <dcterms:created xsi:type="dcterms:W3CDTF">2010-04-21T21:35:36Z</dcterms:created>
  <dcterms:modified xsi:type="dcterms:W3CDTF">2010-04-26T18:10:17Z</dcterms:modified>
</cp:coreProperties>
</file>